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19" i="1" l="1"/>
  <c r="X19" i="1"/>
  <c r="Y19" i="1"/>
  <c r="V19" i="1"/>
  <c r="W10" i="1"/>
  <c r="X10" i="1"/>
  <c r="Y10" i="1"/>
  <c r="V10" i="1"/>
</calcChain>
</file>

<file path=xl/sharedStrings.xml><?xml version="1.0" encoding="utf-8"?>
<sst xmlns="http://schemas.openxmlformats.org/spreadsheetml/2006/main" count="44" uniqueCount="39">
  <si>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</si>
  <si>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</si>
  <si>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</si>
  <si>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</si>
  <si>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</si>
  <si>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</si>
  <si>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</si>
  <si>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40/40</t>
  </si>
  <si>
    <t>200/15</t>
  </si>
  <si>
    <t>Итого:</t>
  </si>
  <si>
    <t>*</t>
  </si>
  <si>
    <t>Обед 1-4 классы (стоимость 97 рублей 15 копеек).</t>
  </si>
  <si>
    <t>50/125</t>
  </si>
  <si>
    <t>200/15/7</t>
  </si>
  <si>
    <t>Директор 
ООО "Лиман"</t>
  </si>
  <si>
    <t>Ст.бухгалтер ООО "Лиман"</t>
  </si>
  <si>
    <t>Зав. производством ООО "Лиман"</t>
  </si>
  <si>
    <t xml:space="preserve">Бефстроганов из говядины </t>
  </si>
  <si>
    <t xml:space="preserve">Рис отварной </t>
  </si>
  <si>
    <t xml:space="preserve">Чай с сахаром </t>
  </si>
  <si>
    <t xml:space="preserve">Хлеб </t>
  </si>
  <si>
    <t xml:space="preserve">Суп вермишелевый </t>
  </si>
  <si>
    <t xml:space="preserve">Жаркое по домашнему </t>
  </si>
  <si>
    <t xml:space="preserve">Чай с сахаром и лимоном </t>
  </si>
  <si>
    <t xml:space="preserve">Батон </t>
  </si>
  <si>
    <t>№ рец.</t>
  </si>
  <si>
    <t>Цена</t>
  </si>
  <si>
    <t>№71-2015</t>
  </si>
  <si>
    <t>№250-2015</t>
  </si>
  <si>
    <t>№304-2015</t>
  </si>
  <si>
    <t>№685-2015</t>
  </si>
  <si>
    <t>№686-2015</t>
  </si>
  <si>
    <t>ПР</t>
  </si>
  <si>
    <t>№111-2015</t>
  </si>
  <si>
    <t>№259-2015</t>
  </si>
  <si>
    <t>№338-2015</t>
  </si>
  <si>
    <t>ООО "Лиман"   Меню на 15 день</t>
  </si>
  <si>
    <t>Овощи свежие/консервированные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</si>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</sst>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3"/>
  <sheetViews>
    <sheetView tabSelected="1" workbookViewId="0">
      <selection activeCell="A20" sqref="A20"/>
    </sheetView>
  </sheetViews>
  <sheetFormatPr defaultColWidth="10.5" defaultRowHeight="11.45" customHeight="1" x14ac:dyDescent="0.2"/>
  <cols>
    <col min="1" max="1" width="11" style="1" customWidth="1"/>
    <col min="2" max="4" width="2.33203125" style="1" customWidth="1"/>
    <col min="5" max="15" width="3.5" style="1" customWidth="1"/>
    <col min="16" max="16" width="2.1640625" style="1" customWidth="1"/>
    <col min="17" max="17" width="3.5" style="1" hidden="1" customWidth="1"/>
    <col min="18" max="18" width="2.33203125" style="1" hidden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.2" customHeight="1" x14ac:dyDescent="0.25">
      <c r="B2" s="17" t="s">
        <v>36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"/>
      <c r="U2" s="18"/>
      <c r="V2" s="18"/>
      <c r="W2" s="18"/>
      <c r="X2" s="18"/>
      <c r="Y2" s="18"/>
    </row>
    <row r="3" spans="1:25" s="1" customFormat="1" ht="5.0999999999999996" customHeight="1" x14ac:dyDescent="0.2">
      <c r="U3" s="18"/>
      <c r="V3" s="18"/>
      <c r="W3" s="18"/>
      <c r="X3" s="18"/>
      <c r="Y3" s="18"/>
    </row>
    <row r="4" spans="1:25" s="1" customFormat="1" ht="51.95" customHeight="1" x14ac:dyDescent="0.2">
      <c r="A4" s="5" t="s">
        <v>25</v>
      </c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 t="s">
        <v>26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5" customHeight="1" x14ac:dyDescent="0.2">
      <c r="A5" s="9"/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2" customFormat="1" ht="11.1" customHeight="1" x14ac:dyDescent="0.2">
      <c r="A6" s="10" t="s">
        <v>28</v>
      </c>
      <c r="B6" s="21" t="s">
        <v>17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>
        <v>75.94</v>
      </c>
      <c r="U6" s="14" t="s">
        <v>7</v>
      </c>
      <c r="V6" s="13">
        <v>12.85</v>
      </c>
      <c r="W6" s="13">
        <v>18.55</v>
      </c>
      <c r="X6" s="13">
        <v>4.47</v>
      </c>
      <c r="Y6" s="13">
        <v>236</v>
      </c>
    </row>
    <row r="7" spans="1:25" s="2" customFormat="1" ht="11.1" customHeight="1" x14ac:dyDescent="0.2">
      <c r="A7" s="10" t="s">
        <v>29</v>
      </c>
      <c r="B7" s="21" t="s">
        <v>18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1">
        <v>17.03</v>
      </c>
      <c r="U7" s="12">
        <v>150</v>
      </c>
      <c r="V7" s="13">
        <v>4.3499999999999996</v>
      </c>
      <c r="W7" s="13">
        <v>5.04</v>
      </c>
      <c r="X7" s="13">
        <v>37.11</v>
      </c>
      <c r="Y7" s="13">
        <v>231</v>
      </c>
    </row>
    <row r="8" spans="1:25" s="2" customFormat="1" ht="11.1" customHeight="1" x14ac:dyDescent="0.2">
      <c r="A8" s="10" t="s">
        <v>30</v>
      </c>
      <c r="B8" s="21" t="s">
        <v>19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1">
        <v>2.75</v>
      </c>
      <c r="U8" s="14" t="s">
        <v>8</v>
      </c>
      <c r="V8" s="13">
        <v>7.0000000000000007E-2</v>
      </c>
      <c r="W8" s="13">
        <v>0.02</v>
      </c>
      <c r="X8" s="13">
        <v>15</v>
      </c>
      <c r="Y8" s="13">
        <v>60</v>
      </c>
    </row>
    <row r="9" spans="1:25" s="2" customFormat="1" ht="11.1" customHeight="1" x14ac:dyDescent="0.2">
      <c r="A9" s="10" t="s">
        <v>32</v>
      </c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1">
        <v>1.43</v>
      </c>
      <c r="U9" s="12">
        <v>20</v>
      </c>
      <c r="V9" s="13">
        <v>1.3</v>
      </c>
      <c r="W9" s="13">
        <v>0.2</v>
      </c>
      <c r="X9" s="13">
        <v>9.1999999999999993</v>
      </c>
      <c r="Y9" s="13">
        <v>44</v>
      </c>
    </row>
    <row r="10" spans="1:25" s="1" customFormat="1" ht="11.1" customHeight="1" x14ac:dyDescent="0.2">
      <c r="A10" s="9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5"/>
      <c r="U10" s="8" t="s">
        <v>10</v>
      </c>
      <c r="V10" s="16">
        <f>SUM(V6:V9)</f>
        <v>18.57</v>
      </c>
      <c r="W10" s="16">
        <f t="shared" ref="W10:Y10" si="0">SUM(W6:W9)</f>
        <v>23.81</v>
      </c>
      <c r="X10" s="16">
        <f t="shared" si="0"/>
        <v>65.78</v>
      </c>
      <c r="Y10" s="16">
        <f t="shared" si="0"/>
        <v>571</v>
      </c>
    </row>
    <row r="11" spans="1:25" s="1" customFormat="1" ht="12.95" customHeight="1" x14ac:dyDescent="0.2">
      <c r="A11" s="9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2" customFormat="1" ht="11.1" customHeight="1" x14ac:dyDescent="0.2">
      <c r="A12" s="10" t="s">
        <v>27</v>
      </c>
      <c r="B12" s="24" t="s">
        <v>37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1">
        <v>10.52</v>
      </c>
      <c r="U12" s="12">
        <v>50</v>
      </c>
      <c r="V12" s="13">
        <v>0.41</v>
      </c>
      <c r="W12" s="13">
        <v>5.68</v>
      </c>
      <c r="X12" s="13">
        <v>1.3</v>
      </c>
      <c r="Y12" s="13">
        <v>7</v>
      </c>
    </row>
    <row r="13" spans="1:25" s="2" customFormat="1" ht="11.1" customHeight="1" x14ac:dyDescent="0.2">
      <c r="A13" s="10" t="s">
        <v>33</v>
      </c>
      <c r="B13" s="21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1">
        <v>5.05</v>
      </c>
      <c r="U13" s="12">
        <v>250</v>
      </c>
      <c r="V13" s="13">
        <v>2.39</v>
      </c>
      <c r="W13" s="13">
        <v>5.08</v>
      </c>
      <c r="X13" s="13">
        <v>13</v>
      </c>
      <c r="Y13" s="13">
        <v>117</v>
      </c>
    </row>
    <row r="14" spans="1:25" s="2" customFormat="1" ht="11.1" customHeight="1" x14ac:dyDescent="0.2">
      <c r="A14" s="10" t="s">
        <v>34</v>
      </c>
      <c r="B14" s="21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1">
        <v>49.04</v>
      </c>
      <c r="U14" s="14" t="s">
        <v>12</v>
      </c>
      <c r="V14" s="13">
        <v>12.3</v>
      </c>
      <c r="W14" s="13">
        <v>29.5</v>
      </c>
      <c r="X14" s="13">
        <v>16.579999999999998</v>
      </c>
      <c r="Y14" s="13">
        <v>383</v>
      </c>
    </row>
    <row r="15" spans="1:25" s="2" customFormat="1" ht="11.1" customHeight="1" x14ac:dyDescent="0.2">
      <c r="A15" s="10" t="s">
        <v>31</v>
      </c>
      <c r="B15" s="21" t="s">
        <v>23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1">
        <v>4.59</v>
      </c>
      <c r="U15" s="14" t="s">
        <v>13</v>
      </c>
      <c r="V15" s="13">
        <v>0.21</v>
      </c>
      <c r="W15" s="13">
        <v>0.06</v>
      </c>
      <c r="X15" s="13">
        <v>15.22</v>
      </c>
      <c r="Y15" s="13">
        <v>62</v>
      </c>
    </row>
    <row r="16" spans="1:25" s="2" customFormat="1" ht="11.1" customHeight="1" x14ac:dyDescent="0.2">
      <c r="A16" s="10" t="s">
        <v>35</v>
      </c>
      <c r="B16" s="24" t="s">
        <v>38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>
        <v>24.13</v>
      </c>
      <c r="U16" s="12">
        <v>130</v>
      </c>
      <c r="V16" s="13">
        <v>0.52</v>
      </c>
      <c r="W16" s="13">
        <v>0.52</v>
      </c>
      <c r="X16" s="13">
        <v>12.74</v>
      </c>
      <c r="Y16" s="13">
        <v>58</v>
      </c>
    </row>
    <row r="17" spans="1:25" s="2" customFormat="1" ht="11.1" customHeight="1" x14ac:dyDescent="0.2">
      <c r="A17" s="10" t="s">
        <v>32</v>
      </c>
      <c r="B17" s="21" t="s">
        <v>24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>
        <v>1.68</v>
      </c>
      <c r="U17" s="12">
        <v>20</v>
      </c>
      <c r="V17" s="13">
        <v>1.6</v>
      </c>
      <c r="W17" s="13">
        <v>0.6</v>
      </c>
      <c r="X17" s="13">
        <v>10.8</v>
      </c>
      <c r="Y17" s="13">
        <v>56</v>
      </c>
    </row>
    <row r="18" spans="1:25" s="2" customFormat="1" ht="11.1" customHeight="1" x14ac:dyDescent="0.2">
      <c r="A18" s="10" t="s">
        <v>32</v>
      </c>
      <c r="B18" s="21" t="s">
        <v>20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1">
        <v>2.14</v>
      </c>
      <c r="U18" s="12">
        <v>30</v>
      </c>
      <c r="V18" s="13">
        <v>1.95</v>
      </c>
      <c r="W18" s="13">
        <v>0.3</v>
      </c>
      <c r="X18" s="13">
        <v>13.8</v>
      </c>
      <c r="Y18" s="13">
        <v>66</v>
      </c>
    </row>
    <row r="19" spans="1:25" s="1" customFormat="1" ht="11.1" customHeight="1" x14ac:dyDescent="0.2">
      <c r="A19" s="9"/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5"/>
      <c r="U19" s="8" t="s">
        <v>10</v>
      </c>
      <c r="V19" s="16">
        <f>SUM(V12:V18)</f>
        <v>19.380000000000003</v>
      </c>
      <c r="W19" s="16">
        <f t="shared" ref="W19:Y19" si="1">SUM(W12:W18)</f>
        <v>41.74</v>
      </c>
      <c r="X19" s="16">
        <f t="shared" si="1"/>
        <v>83.44</v>
      </c>
      <c r="Y19" s="16">
        <f t="shared" si="1"/>
        <v>749</v>
      </c>
    </row>
    <row r="20" spans="1:25" s="1" customFormat="1" ht="5.0999999999999996" customHeight="1" x14ac:dyDescent="0.2"/>
    <row r="21" spans="1:25" s="1" customFormat="1" ht="26.1" customHeight="1" x14ac:dyDescent="0.2">
      <c r="B21" s="25" t="s">
        <v>14</v>
      </c>
      <c r="C21" s="25"/>
      <c r="D21" s="25"/>
      <c r="E21" s="25"/>
      <c r="F21" s="25"/>
      <c r="G21" s="25"/>
      <c r="P21" s="25" t="s">
        <v>15</v>
      </c>
      <c r="Q21" s="25"/>
      <c r="R21" s="25"/>
      <c r="S21" s="25"/>
      <c r="T21" s="4"/>
      <c r="V21" s="25" t="s">
        <v>16</v>
      </c>
      <c r="W21" s="25"/>
    </row>
    <row r="22" spans="1:25" s="1" customFormat="1" ht="0.95" customHeight="1" x14ac:dyDescent="0.2"/>
    <row r="23" spans="1:25" s="1" customFormat="1" ht="0.95" customHeight="1" x14ac:dyDescent="0.2"/>
  </sheetData>
  <mergeCells count="21">
    <mergeCell ref="B21:G21"/>
    <mergeCell ref="P21:S21"/>
    <mergeCell ref="V21:W21"/>
    <mergeCell ref="B17:S17"/>
    <mergeCell ref="B18:S18"/>
    <mergeCell ref="B19:S19"/>
    <mergeCell ref="B11:Y11"/>
    <mergeCell ref="B12:S12"/>
    <mergeCell ref="B13:S13"/>
    <mergeCell ref="B14:S14"/>
    <mergeCell ref="B15:S15"/>
    <mergeCell ref="B7:S7"/>
    <mergeCell ref="B8:S8"/>
    <mergeCell ref="B9:S9"/>
    <mergeCell ref="B10:S10"/>
    <mergeCell ref="B16:S16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9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2022-10-18T09:11:08Z</cp:lastPrinted>
  <dcterms:created xsi:type="dcterms:W3CDTF">2022-11-08T18:36:06Z</dcterms:created>
  <dcterms:modified xsi:type="dcterms:W3CDTF">2022-11-08T18:36:06Z</dcterms:modified>
</cp:coreProperties>
</file>