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15- дн меню лиман\"/>
    </mc:Choice>
  </mc:AlternateContent>
  <bookViews>
    <workbookView xWindow="0" yWindow="0" windowWidth="19395" windowHeight="7365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W19" i="1" l="1"/>
  <c r="X19" i="1"/>
  <c r="Y19" i="1"/>
  <c r="V19" i="1"/>
  <c r="V11" i="1"/>
  <c r="W11" i="1"/>
  <c r="X11" i="1"/>
  <c r="Y11" i="1"/>
</calcChain>
</file>

<file path=xl/sharedStrings.xml><?xml version="1.0" encoding="utf-8"?>
<sst xmlns="http://schemas.openxmlformats.org/spreadsheetml/2006/main" count="42" uniqueCount="36">
  <si>
    <t>Наименование</t>
  </si>
  <si>
    <t>Масса порции</t>
  </si>
  <si>
    <t>Белки, г</t>
  </si>
  <si>
    <t>Жиры, г</t>
  </si>
  <si>
    <t>Углеводы, г</t>
  </si>
  <si>
    <t>Энергетическая ценность, Ккал</t>
  </si>
  <si>
    <t>Завтрак 1-4 классы (стоимость 97 рублей 15 копеек).</t>
  </si>
  <si>
    <t>50/125</t>
  </si>
  <si>
    <t>Итого:</t>
  </si>
  <si>
    <t>*</t>
  </si>
  <si>
    <t>Обед 1-4 классы (стоимость 97 рублей 15 копеек).</t>
  </si>
  <si>
    <t>Директор 
ООО "Лиман"</t>
  </si>
  <si>
    <t>Ст.бухгалтер ООО "Лиман"</t>
  </si>
  <si>
    <t>Зав. производством ООО "Лиман"</t>
  </si>
  <si>
    <t xml:space="preserve">Салат из свежей  капусты </t>
  </si>
  <si>
    <t xml:space="preserve">Плов "Школьный" </t>
  </si>
  <si>
    <t xml:space="preserve">Напиток витаминный </t>
  </si>
  <si>
    <t xml:space="preserve">Хлеб </t>
  </si>
  <si>
    <t xml:space="preserve">Суп картофельный с горохом  </t>
  </si>
  <si>
    <t xml:space="preserve">Котлета  из мяса свинины </t>
  </si>
  <si>
    <t xml:space="preserve">Макароны отварные с маслом </t>
  </si>
  <si>
    <t xml:space="preserve">Какао с молоком цельным и витаминами </t>
  </si>
  <si>
    <t xml:space="preserve">Пряник </t>
  </si>
  <si>
    <t>№ рец.</t>
  </si>
  <si>
    <t>Цена</t>
  </si>
  <si>
    <t>Сэндвич Космик</t>
  </si>
  <si>
    <t>№45-2015</t>
  </si>
  <si>
    <t>ПР</t>
  </si>
  <si>
    <t>ТТК №20</t>
  </si>
  <si>
    <t>ТТК №39</t>
  </si>
  <si>
    <t>№102-2015</t>
  </si>
  <si>
    <t>№268-2015</t>
  </si>
  <si>
    <t>№203-2015</t>
  </si>
  <si>
    <t>№379-2015</t>
  </si>
  <si>
    <t>150/8</t>
  </si>
  <si>
    <t>ООО "Лиман"   Меню на 3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</si>
</sst>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8"/>
      <name val="Arial"/>
    </font>
    <font>
      <sz val="8"/>
      <name val="Arial"/>
    </font>
    <font>
      <b/>
      <sz val="11"/>
      <name val="Arial"/>
    </font>
    <font>
      <sz val="10"/>
      <name val="Arial"/>
    </font>
    <font>
      <b/>
      <sz val="10"/>
      <name val="Arial"/>
    </font>
    <font>
      <b/>
      <i/>
      <sz val="9"/>
      <name val="Arial"/>
    </font>
    <font>
      <b/>
      <sz val="9"/>
      <name val="Arial"/>
    </font>
    <font>
      <b/>
      <i/>
      <sz val="10"/>
      <name val="Times New Roman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 wrapText="1"/>
    </xf>
    <xf numFmtId="0" fontId="7" fillId="0" borderId="0" xfId="0" applyFont="1" applyAlignment="1">
      <alignment horizontal="left" vertical="top" wrapText="1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top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 vertical="top"/>
    </xf>
    <xf numFmtId="0" fontId="7" fillId="0" borderId="0" xfId="0" applyFont="1" applyAlignment="1">
      <alignment horizontal="left" vertical="top" wrapText="1"/>
    </xf>
    <xf numFmtId="0" fontId="0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Y22"/>
  <sheetViews>
    <sheetView tabSelected="1" workbookViewId="0">
      <selection activeCell="A20" sqref="A20"/>
    </sheetView>
  </sheetViews>
  <sheetFormatPr defaultColWidth="10.5" defaultRowHeight="11.45" customHeight="1" x14ac:dyDescent="0.2"/>
  <cols>
    <col min="1" max="1" width="10.83203125" style="1" customWidth="1"/>
    <col min="2" max="4" width="2.33203125" style="1" customWidth="1"/>
    <col min="5" max="14" width="3.5" style="1" customWidth="1"/>
    <col min="15" max="15" width="1.1640625" style="1" customWidth="1"/>
    <col min="16" max="17" width="3.5" style="1" hidden="1" customWidth="1"/>
    <col min="18" max="18" width="2.33203125" style="1" hidden="1" customWidth="1"/>
    <col min="19" max="19" width="8.33203125" style="1" hidden="1" customWidth="1"/>
    <col min="20" max="20" width="8.33203125" style="1" customWidth="1"/>
    <col min="21" max="21" width="11.83203125" style="1" customWidth="1"/>
    <col min="22" max="23" width="10.5" style="1" customWidth="1"/>
    <col min="24" max="24" width="11.1640625" style="1" customWidth="1"/>
    <col min="25" max="25" width="15.83203125" style="1" customWidth="1"/>
  </cols>
  <sheetData>
    <row r="1" spans="1:25" s="1" customFormat="1" ht="0.95" customHeight="1" x14ac:dyDescent="0.2"/>
    <row r="2" spans="1:25" s="1" customFormat="1" ht="15" customHeight="1" x14ac:dyDescent="0.25">
      <c r="B2" s="26" t="s">
        <v>35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3"/>
      <c r="U2" s="27"/>
      <c r="V2" s="27"/>
      <c r="W2" s="27"/>
      <c r="X2" s="27"/>
      <c r="Y2" s="27"/>
    </row>
    <row r="3" spans="1:25" s="1" customFormat="1" ht="5.0999999999999996" customHeight="1" x14ac:dyDescent="0.2">
      <c r="U3" s="27"/>
      <c r="V3" s="27"/>
      <c r="W3" s="27"/>
      <c r="X3" s="27"/>
      <c r="Y3" s="27"/>
    </row>
    <row r="4" spans="1:25" s="1" customFormat="1" ht="51.95" customHeight="1" x14ac:dyDescent="0.2">
      <c r="A4" s="5" t="s">
        <v>23</v>
      </c>
      <c r="B4" s="28" t="s">
        <v>0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6" t="s">
        <v>24</v>
      </c>
      <c r="U4" s="7" t="s">
        <v>1</v>
      </c>
      <c r="V4" s="7" t="s">
        <v>2</v>
      </c>
      <c r="W4" s="7" t="s">
        <v>3</v>
      </c>
      <c r="X4" s="7" t="s">
        <v>4</v>
      </c>
      <c r="Y4" s="8" t="s">
        <v>5</v>
      </c>
    </row>
    <row r="5" spans="1:25" s="1" customFormat="1" ht="12.95" customHeight="1" x14ac:dyDescent="0.2">
      <c r="A5" s="10"/>
      <c r="B5" s="24" t="s">
        <v>6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</row>
    <row r="6" spans="1:25" s="2" customFormat="1" ht="11.1" customHeight="1" x14ac:dyDescent="0.2">
      <c r="A6" s="11" t="s">
        <v>26</v>
      </c>
      <c r="B6" s="21" t="s">
        <v>14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12">
        <v>4.18</v>
      </c>
      <c r="U6" s="13">
        <v>70</v>
      </c>
      <c r="V6" s="14">
        <v>0.91</v>
      </c>
      <c r="W6" s="14">
        <v>2.27</v>
      </c>
      <c r="X6" s="14">
        <v>4.5</v>
      </c>
      <c r="Y6" s="14">
        <v>42</v>
      </c>
    </row>
    <row r="7" spans="1:25" s="2" customFormat="1" ht="11.1" customHeight="1" x14ac:dyDescent="0.2">
      <c r="A7" s="11" t="s">
        <v>28</v>
      </c>
      <c r="B7" s="21" t="s">
        <v>15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12">
        <v>68.48</v>
      </c>
      <c r="U7" s="15" t="s">
        <v>7</v>
      </c>
      <c r="V7" s="14">
        <v>23.22</v>
      </c>
      <c r="W7" s="14">
        <v>10.14</v>
      </c>
      <c r="X7" s="14">
        <v>29.11</v>
      </c>
      <c r="Y7" s="14">
        <v>301</v>
      </c>
    </row>
    <row r="8" spans="1:25" s="2" customFormat="1" ht="11.1" customHeight="1" x14ac:dyDescent="0.2">
      <c r="A8" s="11" t="s">
        <v>29</v>
      </c>
      <c r="B8" s="21" t="s">
        <v>16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12">
        <v>9.2200000000000006</v>
      </c>
      <c r="U8" s="13">
        <v>200</v>
      </c>
      <c r="V8" s="16"/>
      <c r="W8" s="16"/>
      <c r="X8" s="14">
        <v>19</v>
      </c>
      <c r="Y8" s="14">
        <v>80</v>
      </c>
    </row>
    <row r="9" spans="1:25" s="2" customFormat="1" ht="11.1" customHeight="1" x14ac:dyDescent="0.2">
      <c r="A9" s="11" t="s">
        <v>27</v>
      </c>
      <c r="B9" s="25" t="s">
        <v>25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12">
        <v>13.13</v>
      </c>
      <c r="U9" s="13">
        <v>30</v>
      </c>
      <c r="V9" s="14">
        <v>1.6</v>
      </c>
      <c r="W9" s="14">
        <v>3.4</v>
      </c>
      <c r="X9" s="14">
        <v>13.4</v>
      </c>
      <c r="Y9" s="14">
        <v>146</v>
      </c>
    </row>
    <row r="10" spans="1:25" s="2" customFormat="1" ht="11.1" customHeight="1" x14ac:dyDescent="0.2">
      <c r="A10" s="11" t="s">
        <v>27</v>
      </c>
      <c r="B10" s="21" t="s">
        <v>17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12">
        <v>2.14</v>
      </c>
      <c r="U10" s="13">
        <v>30</v>
      </c>
      <c r="V10" s="14">
        <v>1.95</v>
      </c>
      <c r="W10" s="14">
        <v>0.3</v>
      </c>
      <c r="X10" s="14">
        <v>13.8</v>
      </c>
      <c r="Y10" s="14">
        <v>66</v>
      </c>
    </row>
    <row r="11" spans="1:25" s="1" customFormat="1" ht="11.1" customHeight="1" x14ac:dyDescent="0.2">
      <c r="A11" s="10"/>
      <c r="B11" s="23" t="s">
        <v>8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17"/>
      <c r="U11" s="9" t="s">
        <v>9</v>
      </c>
      <c r="V11" s="18">
        <f>SUM(V9:V10)</f>
        <v>3.55</v>
      </c>
      <c r="W11" s="18">
        <f>SUM(W9:W10)</f>
        <v>3.6999999999999997</v>
      </c>
      <c r="X11" s="18">
        <f>SUM(X6:X10)</f>
        <v>79.81</v>
      </c>
      <c r="Y11" s="18">
        <f>SUM(Y6:Y10)</f>
        <v>635</v>
      </c>
    </row>
    <row r="12" spans="1:25" s="1" customFormat="1" ht="12.95" customHeight="1" x14ac:dyDescent="0.2">
      <c r="A12" s="10"/>
      <c r="B12" s="24" t="s">
        <v>10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</row>
    <row r="13" spans="1:25" s="2" customFormat="1" ht="11.1" customHeight="1" x14ac:dyDescent="0.2">
      <c r="A13" s="11" t="s">
        <v>30</v>
      </c>
      <c r="B13" s="21" t="s">
        <v>18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12">
        <v>7.13</v>
      </c>
      <c r="U13" s="13">
        <v>250</v>
      </c>
      <c r="V13" s="14">
        <v>5.49</v>
      </c>
      <c r="W13" s="14">
        <v>5.27</v>
      </c>
      <c r="X13" s="14">
        <v>16.54</v>
      </c>
      <c r="Y13" s="14">
        <v>148</v>
      </c>
    </row>
    <row r="14" spans="1:25" s="2" customFormat="1" ht="11.1" customHeight="1" x14ac:dyDescent="0.2">
      <c r="A14" s="11" t="s">
        <v>31</v>
      </c>
      <c r="B14" s="21" t="s">
        <v>19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12">
        <v>44.36</v>
      </c>
      <c r="U14" s="13">
        <v>90</v>
      </c>
      <c r="V14" s="14">
        <v>12.12</v>
      </c>
      <c r="W14" s="14">
        <v>25.03</v>
      </c>
      <c r="X14" s="14">
        <v>12.75</v>
      </c>
      <c r="Y14" s="14">
        <v>327</v>
      </c>
    </row>
    <row r="15" spans="1:25" s="2" customFormat="1" ht="11.1" customHeight="1" x14ac:dyDescent="0.2">
      <c r="A15" s="11" t="s">
        <v>32</v>
      </c>
      <c r="B15" s="21" t="s">
        <v>20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12">
        <v>13.92</v>
      </c>
      <c r="U15" s="19" t="s">
        <v>34</v>
      </c>
      <c r="V15" s="14">
        <v>5.84</v>
      </c>
      <c r="W15" s="14">
        <v>6.11</v>
      </c>
      <c r="X15" s="14">
        <v>37.11</v>
      </c>
      <c r="Y15" s="14">
        <v>206</v>
      </c>
    </row>
    <row r="16" spans="1:25" s="2" customFormat="1" ht="11.1" customHeight="1" x14ac:dyDescent="0.2">
      <c r="A16" s="11" t="s">
        <v>33</v>
      </c>
      <c r="B16" s="21" t="s">
        <v>21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12">
        <v>21.23</v>
      </c>
      <c r="U16" s="13">
        <v>200</v>
      </c>
      <c r="V16" s="14">
        <v>3.2</v>
      </c>
      <c r="W16" s="14">
        <v>3.6</v>
      </c>
      <c r="X16" s="14">
        <v>4.8</v>
      </c>
      <c r="Y16" s="14">
        <v>64</v>
      </c>
    </row>
    <row r="17" spans="1:25" s="2" customFormat="1" ht="11.1" customHeight="1" x14ac:dyDescent="0.2">
      <c r="A17" s="11" t="s">
        <v>27</v>
      </c>
      <c r="B17" s="21" t="s">
        <v>22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12">
        <v>8.3699999999999992</v>
      </c>
      <c r="U17" s="13">
        <v>38</v>
      </c>
      <c r="V17" s="14">
        <v>1.6</v>
      </c>
      <c r="W17" s="14">
        <v>3.8</v>
      </c>
      <c r="X17" s="14">
        <v>13.26</v>
      </c>
      <c r="Y17" s="14">
        <v>148</v>
      </c>
    </row>
    <row r="18" spans="1:25" s="2" customFormat="1" ht="11.1" customHeight="1" x14ac:dyDescent="0.2">
      <c r="A18" s="11" t="s">
        <v>27</v>
      </c>
      <c r="B18" s="21" t="s">
        <v>17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12">
        <v>2.14</v>
      </c>
      <c r="U18" s="13">
        <v>30</v>
      </c>
      <c r="V18" s="14">
        <v>1.95</v>
      </c>
      <c r="W18" s="14">
        <v>0.3</v>
      </c>
      <c r="X18" s="14">
        <v>13.8</v>
      </c>
      <c r="Y18" s="14">
        <v>66</v>
      </c>
    </row>
    <row r="19" spans="1:25" s="1" customFormat="1" ht="11.1" customHeight="1" x14ac:dyDescent="0.2">
      <c r="A19" s="10"/>
      <c r="B19" s="23" t="s">
        <v>8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17"/>
      <c r="U19" s="9" t="s">
        <v>9</v>
      </c>
      <c r="V19" s="18">
        <f>SUM(V13:V18)</f>
        <v>30.2</v>
      </c>
      <c r="W19" s="18">
        <f>SUM(W13:W18)</f>
        <v>44.11</v>
      </c>
      <c r="X19" s="18">
        <f>SUM(X13:X18)</f>
        <v>98.26</v>
      </c>
      <c r="Y19" s="18">
        <f>SUM(Y13:Y18)</f>
        <v>959</v>
      </c>
    </row>
    <row r="20" spans="1:25" s="1" customFormat="1" ht="26.1" customHeight="1" x14ac:dyDescent="0.2">
      <c r="B20" s="20" t="s">
        <v>11</v>
      </c>
      <c r="C20" s="20"/>
      <c r="D20" s="20"/>
      <c r="E20" s="20"/>
      <c r="F20" s="20"/>
      <c r="G20" s="20"/>
      <c r="P20" s="20" t="s">
        <v>12</v>
      </c>
      <c r="Q20" s="20"/>
      <c r="R20" s="20"/>
      <c r="S20" s="20"/>
      <c r="T20" s="4"/>
      <c r="V20" s="20" t="s">
        <v>13</v>
      </c>
      <c r="W20" s="20"/>
    </row>
    <row r="21" spans="1:25" s="1" customFormat="1" ht="0.95" customHeight="1" x14ac:dyDescent="0.2"/>
    <row r="22" spans="1:25" s="1" customFormat="1" ht="0.95" customHeight="1" x14ac:dyDescent="0.2"/>
  </sheetData>
  <mergeCells count="21">
    <mergeCell ref="B2:S2"/>
    <mergeCell ref="U2:Y3"/>
    <mergeCell ref="B4:S4"/>
    <mergeCell ref="B5:Y5"/>
    <mergeCell ref="B6:S6"/>
    <mergeCell ref="B12:Y12"/>
    <mergeCell ref="B13:S13"/>
    <mergeCell ref="B14:S14"/>
    <mergeCell ref="B15:S15"/>
    <mergeCell ref="B7:S7"/>
    <mergeCell ref="B8:S8"/>
    <mergeCell ref="B9:S9"/>
    <mergeCell ref="B10:S10"/>
    <mergeCell ref="B11:S11"/>
    <mergeCell ref="B20:G20"/>
    <mergeCell ref="P20:S20"/>
    <mergeCell ref="V20:W20"/>
    <mergeCell ref="B16:S16"/>
    <mergeCell ref="B17:S17"/>
    <mergeCell ref="B18:S18"/>
    <mergeCell ref="B19:S19"/>
  </mergeCells>
  <pageMargins left="0.39370078740157483" right="0.39370078740157483" top="0.39370078740157483" bottom="0.39370078740157483" header="0" footer="0"/>
  <pageSetup paperSize="9" scale="98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2022-10-18T08:56:42Z</cp:lastPrinted>
  <dcterms:created xsi:type="dcterms:W3CDTF">2022-11-08T18:30:50Z</dcterms:created>
  <dcterms:modified xsi:type="dcterms:W3CDTF">2022-11-08T18:30:50Z</dcterms:modified>
</cp:coreProperties>
</file>