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18" i="1" l="1"/>
  <c r="X18" i="1"/>
  <c r="Y18" i="1"/>
  <c r="V18" i="1"/>
  <c r="W10" i="1"/>
  <c r="X10" i="1"/>
  <c r="Y10" i="1"/>
  <c r="V10" i="1"/>
</calcChain>
</file>

<file path=xl/sharedStrings.xml><?xml version="1.0" encoding="utf-8"?>
<sst xmlns="http://schemas.openxmlformats.org/spreadsheetml/2006/main" count="39" uniqueCount="34">
  <si>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</si>
  <si>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</si>
  <si>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</si>
  <si>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</si>
  <si>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</si>
  <si>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</si>
  <si>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</si>
  <si>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45/45</t>
  </si>
  <si>
    <t>Итого:</t>
  </si>
  <si>
    <t>*</t>
  </si>
  <si>
    <t>Обед 1-4 классы (стоимость 97 рублей 15 копеек).</t>
  </si>
  <si>
    <t>Директор 
ООО "Лиман"</t>
  </si>
  <si>
    <t>Ст.бухгалтер ООО "Лиман"</t>
  </si>
  <si>
    <t>Зав. производством ООО "Лиман"</t>
  </si>
  <si>
    <t xml:space="preserve">Гуляш из свинины </t>
  </si>
  <si>
    <t xml:space="preserve">Каша рассыпчатая гречневая </t>
  </si>
  <si>
    <t xml:space="preserve">Йогурт питьевой разливной </t>
  </si>
  <si>
    <t xml:space="preserve">Хлеб </t>
  </si>
  <si>
    <t xml:space="preserve">Рассольник "Ленинградский" </t>
  </si>
  <si>
    <t xml:space="preserve">Котлета рубленая из цыплят </t>
  </si>
  <si>
    <t xml:space="preserve">Рис с овощами </t>
  </si>
  <si>
    <t xml:space="preserve">Напиток из повидла </t>
  </si>
  <si>
    <t>№ рец.</t>
  </si>
  <si>
    <t>Цена</t>
  </si>
  <si>
    <t>№260-2015</t>
  </si>
  <si>
    <t>№302-2015</t>
  </si>
  <si>
    <t>ПР</t>
  </si>
  <si>
    <t>№96-2015</t>
  </si>
  <si>
    <t>№295-2015</t>
  </si>
  <si>
    <t>ТТК №82</t>
  </si>
  <si>
    <t>№387-2015</t>
  </si>
  <si>
    <t>№338-2015</t>
  </si>
  <si>
    <t>Фрукт свежий</t>
  </si>
  <si>
    <t>ООО "Лиман"   Меню на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</si>
</sst>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1"/>
  <sheetViews>
    <sheetView tabSelected="1" workbookViewId="0">
      <selection activeCell="A19" sqref="A19"/>
    </sheetView>
  </sheetViews>
  <sheetFormatPr defaultColWidth="10.5" defaultRowHeight="11.45" customHeight="1" x14ac:dyDescent="0.2"/>
  <cols>
    <col min="1" max="1" width="10.5" style="1" customWidth="1"/>
    <col min="2" max="4" width="2.33203125" style="1" customWidth="1"/>
    <col min="5" max="16" width="3.5" style="1" customWidth="1"/>
    <col min="17" max="17" width="2.83203125" style="1" customWidth="1"/>
    <col min="18" max="18" width="0.5" style="1" hidden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.2" customHeight="1" x14ac:dyDescent="0.25">
      <c r="B2" s="25" t="s">
        <v>33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"/>
      <c r="U2" s="20"/>
      <c r="V2" s="20"/>
      <c r="W2" s="20"/>
      <c r="X2" s="20"/>
      <c r="Y2" s="20"/>
    </row>
    <row r="3" spans="1:25" s="1" customFormat="1" ht="5.0999999999999996" customHeight="1" x14ac:dyDescent="0.2">
      <c r="U3" s="20"/>
      <c r="V3" s="20"/>
      <c r="W3" s="20"/>
      <c r="X3" s="20"/>
      <c r="Y3" s="20"/>
    </row>
    <row r="4" spans="1:25" s="1" customFormat="1" ht="51.95" customHeight="1" x14ac:dyDescent="0.2">
      <c r="A4" s="8" t="s">
        <v>22</v>
      </c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9" t="s">
        <v>23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5" customHeight="1" x14ac:dyDescent="0.2">
      <c r="A5" s="11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5" customFormat="1" ht="11.1" customHeight="1" x14ac:dyDescent="0.2">
      <c r="A6" s="12" t="s">
        <v>24</v>
      </c>
      <c r="B6" s="23" t="s">
        <v>14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3">
        <v>42.48</v>
      </c>
      <c r="U6" s="16" t="s">
        <v>7</v>
      </c>
      <c r="V6" s="15">
        <v>9.58</v>
      </c>
      <c r="W6" s="15">
        <v>25.37</v>
      </c>
      <c r="X6" s="15">
        <v>2.6</v>
      </c>
      <c r="Y6" s="15">
        <v>277</v>
      </c>
    </row>
    <row r="7" spans="1:25" s="5" customFormat="1" ht="11.1" customHeight="1" x14ac:dyDescent="0.2">
      <c r="A7" s="12" t="s">
        <v>25</v>
      </c>
      <c r="B7" s="23" t="s">
        <v>15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3">
        <v>18.98</v>
      </c>
      <c r="U7" s="14">
        <v>150</v>
      </c>
      <c r="V7" s="15">
        <v>8.6</v>
      </c>
      <c r="W7" s="15">
        <v>6.08</v>
      </c>
      <c r="X7" s="15">
        <v>38.630000000000003</v>
      </c>
      <c r="Y7" s="15">
        <v>244</v>
      </c>
    </row>
    <row r="8" spans="1:25" s="5" customFormat="1" ht="11.1" customHeight="1" x14ac:dyDescent="0.2">
      <c r="A8" s="12" t="s">
        <v>26</v>
      </c>
      <c r="B8" s="23" t="s">
        <v>16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3">
        <v>33.549999999999997</v>
      </c>
      <c r="U8" s="14">
        <v>180</v>
      </c>
      <c r="V8" s="15">
        <v>8.59</v>
      </c>
      <c r="W8" s="15">
        <v>3.13</v>
      </c>
      <c r="X8" s="15">
        <v>12.36</v>
      </c>
      <c r="Y8" s="15">
        <v>113</v>
      </c>
    </row>
    <row r="9" spans="1:25" s="5" customFormat="1" ht="11.1" customHeight="1" x14ac:dyDescent="0.2">
      <c r="A9" s="12" t="s">
        <v>26</v>
      </c>
      <c r="B9" s="23" t="s">
        <v>17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3">
        <v>2.14</v>
      </c>
      <c r="U9" s="14">
        <v>30</v>
      </c>
      <c r="V9" s="15">
        <v>1.95</v>
      </c>
      <c r="W9" s="15">
        <v>0.3</v>
      </c>
      <c r="X9" s="15">
        <v>13.8</v>
      </c>
      <c r="Y9" s="15">
        <v>66</v>
      </c>
    </row>
    <row r="10" spans="1:25" s="1" customFormat="1" ht="11.1" customHeight="1" x14ac:dyDescent="0.2">
      <c r="A10" s="11"/>
      <c r="B10" s="27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7"/>
      <c r="U10" s="10" t="s">
        <v>9</v>
      </c>
      <c r="V10" s="18">
        <f>SUM(V6:V9)</f>
        <v>28.72</v>
      </c>
      <c r="W10" s="18">
        <f>SUM(W6:W9)</f>
        <v>34.880000000000003</v>
      </c>
      <c r="X10" s="18">
        <f>SUM(X6:X9)</f>
        <v>67.39</v>
      </c>
      <c r="Y10" s="18">
        <f>SUM(Y6:Y9)</f>
        <v>700</v>
      </c>
    </row>
    <row r="11" spans="1:25" s="1" customFormat="1" ht="12.95" customHeight="1" x14ac:dyDescent="0.2">
      <c r="A11" s="11"/>
      <c r="B11" s="22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5" customFormat="1" ht="11.1" customHeight="1" x14ac:dyDescent="0.2">
      <c r="A12" s="12" t="s">
        <v>27</v>
      </c>
      <c r="B12" s="23" t="s">
        <v>18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3">
        <v>10.28</v>
      </c>
      <c r="U12" s="14">
        <v>250</v>
      </c>
      <c r="V12" s="15">
        <v>2.02</v>
      </c>
      <c r="W12" s="15">
        <v>5.09</v>
      </c>
      <c r="X12" s="15">
        <v>11.98</v>
      </c>
      <c r="Y12" s="15">
        <v>107</v>
      </c>
    </row>
    <row r="13" spans="1:25" s="5" customFormat="1" ht="11.1" customHeight="1" x14ac:dyDescent="0.2">
      <c r="A13" s="12" t="s">
        <v>28</v>
      </c>
      <c r="B13" s="23" t="s">
        <v>19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3">
        <v>40.31</v>
      </c>
      <c r="U13" s="14">
        <v>90</v>
      </c>
      <c r="V13" s="15">
        <v>13.69</v>
      </c>
      <c r="W13" s="15">
        <v>19.98</v>
      </c>
      <c r="X13" s="15">
        <v>13.77</v>
      </c>
      <c r="Y13" s="15">
        <v>289</v>
      </c>
    </row>
    <row r="14" spans="1:25" s="5" customFormat="1" ht="11.1" customHeight="1" x14ac:dyDescent="0.2">
      <c r="A14" s="12" t="s">
        <v>29</v>
      </c>
      <c r="B14" s="23" t="s">
        <v>20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3">
        <v>15.45</v>
      </c>
      <c r="U14" s="14">
        <v>150</v>
      </c>
      <c r="V14" s="15">
        <v>3.7</v>
      </c>
      <c r="W14" s="15">
        <v>4.9000000000000004</v>
      </c>
      <c r="X14" s="15">
        <v>3.55</v>
      </c>
      <c r="Y14" s="15">
        <v>203</v>
      </c>
    </row>
    <row r="15" spans="1:25" s="5" customFormat="1" ht="11.1" customHeight="1" x14ac:dyDescent="0.2">
      <c r="A15" s="12" t="s">
        <v>30</v>
      </c>
      <c r="B15" s="23" t="s">
        <v>21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3">
        <v>6.87</v>
      </c>
      <c r="U15" s="14">
        <v>200</v>
      </c>
      <c r="V15" s="15">
        <v>0.12</v>
      </c>
      <c r="W15" s="19"/>
      <c r="X15" s="15">
        <v>26.56</v>
      </c>
      <c r="Y15" s="15">
        <v>116</v>
      </c>
    </row>
    <row r="16" spans="1:25" s="5" customFormat="1" ht="11.1" customHeight="1" x14ac:dyDescent="0.2">
      <c r="A16" s="12" t="s">
        <v>31</v>
      </c>
      <c r="B16" s="26" t="s">
        <v>32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3">
        <v>22.1</v>
      </c>
      <c r="U16" s="14">
        <v>100</v>
      </c>
      <c r="V16" s="15">
        <v>0.9</v>
      </c>
      <c r="W16" s="15">
        <v>0.2</v>
      </c>
      <c r="X16" s="15">
        <v>9.35</v>
      </c>
      <c r="Y16" s="15">
        <v>43</v>
      </c>
    </row>
    <row r="17" spans="1:25" s="5" customFormat="1" ht="11.1" customHeight="1" x14ac:dyDescent="0.2">
      <c r="A17" s="12" t="s">
        <v>26</v>
      </c>
      <c r="B17" s="23" t="s">
        <v>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3">
        <v>2.14</v>
      </c>
      <c r="U17" s="14">
        <v>30</v>
      </c>
      <c r="V17" s="15">
        <v>1.95</v>
      </c>
      <c r="W17" s="15">
        <v>0.3</v>
      </c>
      <c r="X17" s="15">
        <v>13.8</v>
      </c>
      <c r="Y17" s="15">
        <v>66</v>
      </c>
    </row>
    <row r="18" spans="1:25" s="1" customFormat="1" ht="11.1" customHeight="1" x14ac:dyDescent="0.2">
      <c r="A18" s="11"/>
      <c r="B18" s="27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7"/>
      <c r="U18" s="10" t="s">
        <v>9</v>
      </c>
      <c r="V18" s="18">
        <f>SUM(V12:V17)</f>
        <v>22.38</v>
      </c>
      <c r="W18" s="18">
        <f>SUM(W12:W17)</f>
        <v>30.47</v>
      </c>
      <c r="X18" s="18">
        <f>SUM(X12:X17)</f>
        <v>79.009999999999991</v>
      </c>
      <c r="Y18" s="18">
        <f>SUM(Y12:Y17)</f>
        <v>824</v>
      </c>
    </row>
    <row r="19" spans="1:25" s="1" customFormat="1" ht="26.1" customHeight="1" x14ac:dyDescent="0.2">
      <c r="B19" s="28" t="s">
        <v>11</v>
      </c>
      <c r="C19" s="28"/>
      <c r="D19" s="28"/>
      <c r="E19" s="28"/>
      <c r="F19" s="28"/>
      <c r="G19" s="28"/>
      <c r="P19" s="28" t="s">
        <v>12</v>
      </c>
      <c r="Q19" s="28"/>
      <c r="R19" s="28"/>
      <c r="S19" s="28"/>
      <c r="T19" s="7"/>
      <c r="V19" s="28" t="s">
        <v>13</v>
      </c>
      <c r="W19" s="28"/>
    </row>
    <row r="20" spans="1:25" s="1" customFormat="1" ht="0.95" customHeight="1" x14ac:dyDescent="0.2"/>
    <row r="21" spans="1:25" s="1" customFormat="1" ht="0.95" customHeight="1" x14ac:dyDescent="0.2"/>
  </sheetData>
  <mergeCells count="20">
    <mergeCell ref="B17:S17"/>
    <mergeCell ref="B18:S18"/>
    <mergeCell ref="V19:W19"/>
    <mergeCell ref="B19:G19"/>
    <mergeCell ref="P19:S19"/>
    <mergeCell ref="B16:S16"/>
    <mergeCell ref="B10:S10"/>
    <mergeCell ref="B11:Y11"/>
    <mergeCell ref="B12:S12"/>
    <mergeCell ref="B13:S13"/>
    <mergeCell ref="B8:S8"/>
    <mergeCell ref="B9:S9"/>
    <mergeCell ref="B2:S2"/>
    <mergeCell ref="B14:S14"/>
    <mergeCell ref="B15:S15"/>
    <mergeCell ref="U2:Y3"/>
    <mergeCell ref="B4:S4"/>
    <mergeCell ref="B5:Y5"/>
    <mergeCell ref="B6:S6"/>
    <mergeCell ref="B7:S7"/>
  </mergeCells>
  <pageMargins left="0.39370078740157483" right="0.39370078740157483" top="0.39370078740157483" bottom="0.39370078740157483" header="0" footer="0"/>
  <pageSetup paperSize="9" scale="92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2022-10-18T08:55:39Z</cp:lastPrinted>
  <dcterms:created xsi:type="dcterms:W3CDTF">2022-11-08T18:30:16Z</dcterms:created>
  <dcterms:modified xsi:type="dcterms:W3CDTF">2022-11-08T18:30:16Z</dcterms:modified>
</cp:coreProperties>
</file>